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istencia" sheetId="1" state="visible" r:id="rId1"/>
    <sheet name="Cómo usarla" sheetId="2" state="visible" r:id="rId2"/>
  </sheets>
  <definedNames>
    <definedName name="_xlnm.Print_Titles" localSheetId="0">'Asistencia'!$5:$6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"/>
  </numFmts>
  <fonts count="7">
    <font>
      <name val="Calibri"/>
      <family val="2"/>
      <color theme="1"/>
      <sz val="11"/>
      <scheme val="minor"/>
    </font>
    <font>
      <b val="1"/>
      <color rgb="001F3D36"/>
      <sz val="16"/>
    </font>
    <font>
      <b val="1"/>
    </font>
    <font>
      <i val="1"/>
      <color rgb="005C636D"/>
    </font>
    <font>
      <b val="1"/>
      <color rgb="00FFFFFF"/>
    </font>
    <font>
      <i val="1"/>
      <color rgb="005C636D"/>
      <sz val="9"/>
    </font>
    <font>
      <b val="1"/>
      <color rgb="001F3D36"/>
      <sz val="14"/>
    </font>
  </fonts>
  <fills count="4">
    <fill>
      <patternFill/>
    </fill>
    <fill>
      <patternFill patternType="gray125"/>
    </fill>
    <fill>
      <patternFill patternType="solid">
        <fgColor rgb="00FFFDF8"/>
      </patternFill>
    </fill>
    <fill>
      <patternFill patternType="solid">
        <fgColor rgb="001F3D36"/>
      </patternFill>
    </fill>
  </fills>
  <borders count="3">
    <border>
      <left/>
      <right/>
      <top/>
      <bottom/>
      <diagonal/>
    </border>
    <border>
      <bottom style="thin">
        <color rgb="00C9C1AE"/>
      </bottom>
    </border>
    <border>
      <left style="thin">
        <color rgb="00C9C1AE"/>
      </left>
      <right style="thin">
        <color rgb="00C9C1AE"/>
      </right>
      <top style="thin">
        <color rgb="00C9C1AE"/>
      </top>
      <bottom style="thin">
        <color rgb="00C9C1A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3" fillId="0" borderId="0" pivotButton="0" quotePrefix="0" xfId="0"/>
    <xf numFmtId="0" fontId="4" fillId="3" borderId="2" applyAlignment="1" pivotButton="0" quotePrefix="0" xfId="0">
      <alignment horizontal="center" vertical="center" wrapText="1"/>
    </xf>
    <xf numFmtId="164" fontId="0" fillId="2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center" vertical="center" wrapText="1"/>
    </xf>
    <xf numFmtId="0" fontId="0" fillId="0" borderId="2" pivotButton="0" quotePrefix="0" xfId="0"/>
    <xf numFmtId="9" fontId="0" fillId="0" borderId="2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8D7D0"/>
        </patternFill>
      </fill>
    </dxf>
    <dxf>
      <fill>
        <patternFill patternType="solid">
          <fgColor rgb="00FBF0B8"/>
        </patternFill>
      </fill>
    </dxf>
    <dxf>
      <fill>
        <patternFill patternType="solid">
          <fgColor rgb="00FCE3C4"/>
        </patternFill>
      </fill>
    </dxf>
    <dxf>
      <fill>
        <patternFill patternType="solid">
          <fgColor rgb="00DCEF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V38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8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  <col width="7" customWidth="1" min="17" max="17"/>
    <col width="8" customWidth="1" min="18" max="18"/>
    <col width="8" customWidth="1" min="19" max="19"/>
    <col width="8" customWidth="1" min="20" max="20"/>
    <col width="8" customWidth="1" min="21" max="21"/>
    <col width="12" customWidth="1" min="22" max="22"/>
  </cols>
  <sheetData>
    <row r="1">
      <c r="A1" s="1" t="inlineStr">
        <is>
          <t>Control de asistencia</t>
        </is>
      </c>
    </row>
    <row r="2">
      <c r="B2" s="2" t="inlineStr">
        <is>
          <t>Academia</t>
        </is>
      </c>
      <c r="C2" s="3" t="n"/>
      <c r="D2" s="3" t="n"/>
      <c r="E2" s="3" t="n"/>
      <c r="F2" s="3" t="n"/>
      <c r="I2" s="2" t="inlineStr">
        <is>
          <t>Grupo</t>
        </is>
      </c>
      <c r="J2" s="3" t="n"/>
      <c r="K2" s="3" t="n"/>
      <c r="L2" s="3" t="n"/>
      <c r="M2" s="3" t="n"/>
    </row>
    <row r="3">
      <c r="B3" s="2" t="inlineStr">
        <is>
          <t>Profesor</t>
        </is>
      </c>
      <c r="C3" s="3" t="n"/>
      <c r="D3" s="3" t="n"/>
      <c r="E3" s="3" t="n"/>
      <c r="F3" s="3" t="n"/>
      <c r="I3" s="2" t="inlineStr">
        <is>
          <t>Mes</t>
        </is>
      </c>
      <c r="J3" s="3" t="n"/>
      <c r="K3" s="3" t="n"/>
      <c r="L3" s="3" t="n"/>
      <c r="M3" s="3" t="n"/>
    </row>
    <row r="4">
      <c r="A4" s="4" t="inlineStr">
        <is>
          <t>P = presente · F = falta · J = falta justificada · T = tarde. Escribe la fecha de cada clase en la fila 6.</t>
        </is>
      </c>
    </row>
    <row r="5">
      <c r="A5" s="5" t="inlineStr">
        <is>
          <t>Nº</t>
        </is>
      </c>
      <c r="B5" s="5" t="inlineStr">
        <is>
          <t>Alumno</t>
        </is>
      </c>
      <c r="C5" s="5" t="inlineStr">
        <is>
          <t>Clase 1</t>
        </is>
      </c>
      <c r="D5" s="5" t="inlineStr">
        <is>
          <t>Clase 2</t>
        </is>
      </c>
      <c r="E5" s="5" t="inlineStr">
        <is>
          <t>Clase 3</t>
        </is>
      </c>
      <c r="F5" s="5" t="inlineStr">
        <is>
          <t>Clase 4</t>
        </is>
      </c>
      <c r="G5" s="5" t="inlineStr">
        <is>
          <t>Clase 5</t>
        </is>
      </c>
      <c r="H5" s="5" t="inlineStr">
        <is>
          <t>Clase 6</t>
        </is>
      </c>
      <c r="I5" s="5" t="inlineStr">
        <is>
          <t>Clase 7</t>
        </is>
      </c>
      <c r="J5" s="5" t="inlineStr">
        <is>
          <t>Clase 8</t>
        </is>
      </c>
      <c r="K5" s="5" t="inlineStr">
        <is>
          <t>Clase 9</t>
        </is>
      </c>
      <c r="L5" s="5" t="inlineStr">
        <is>
          <t>Clase 10</t>
        </is>
      </c>
      <c r="M5" s="5" t="inlineStr">
        <is>
          <t>Clase 11</t>
        </is>
      </c>
      <c r="N5" s="5" t="inlineStr">
        <is>
          <t>Clase 12</t>
        </is>
      </c>
      <c r="O5" s="5" t="inlineStr">
        <is>
          <t>Clase 13</t>
        </is>
      </c>
      <c r="P5" s="5" t="inlineStr">
        <is>
          <t>Clase 14</t>
        </is>
      </c>
      <c r="Q5" s="5" t="inlineStr">
        <is>
          <t>Clase 15</t>
        </is>
      </c>
      <c r="R5" s="5" t="inlineStr">
        <is>
          <t>P</t>
        </is>
      </c>
      <c r="S5" s="5" t="inlineStr">
        <is>
          <t>F</t>
        </is>
      </c>
      <c r="T5" s="5" t="inlineStr">
        <is>
          <t>J</t>
        </is>
      </c>
      <c r="U5" s="5" t="inlineStr">
        <is>
          <t>T</t>
        </is>
      </c>
      <c r="V5" s="5" t="inlineStr">
        <is>
          <t>% asistencia</t>
        </is>
      </c>
    </row>
    <row r="6">
      <c r="B6" s="4" t="inlineStr">
        <is>
          <t>Fecha →</t>
        </is>
      </c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</row>
    <row r="7">
      <c r="A7" s="7" t="n">
        <v>1</v>
      </c>
      <c r="B7" s="8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 t="n"/>
      <c r="O7" s="7" t="n"/>
      <c r="P7" s="7" t="n"/>
      <c r="Q7" s="7" t="n"/>
      <c r="R7" s="7">
        <f>IF(B7="","",COUNTIF(C7:Q7,"P"))</f>
        <v/>
      </c>
      <c r="S7" s="7">
        <f>IF(B7="","",COUNTIF(C7:Q7,"F"))</f>
        <v/>
      </c>
      <c r="T7" s="7">
        <f>IF(B7="","",COUNTIF(C7:Q7,"J"))</f>
        <v/>
      </c>
      <c r="U7" s="7">
        <f>IF(B7="","",COUNTIF(C7:Q7,"T"))</f>
        <v/>
      </c>
      <c r="V7" s="9">
        <f>IF(OR(B7="",SUM(R7:U7)=0),"",(R7+U7)/SUM(R7:U7))</f>
        <v/>
      </c>
    </row>
    <row r="8">
      <c r="A8" s="7" t="n">
        <v>2</v>
      </c>
      <c r="B8" s="8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7" t="n"/>
      <c r="N8" s="7" t="n"/>
      <c r="O8" s="7" t="n"/>
      <c r="P8" s="7" t="n"/>
      <c r="Q8" s="7" t="n"/>
      <c r="R8" s="7">
        <f>IF(B8="","",COUNTIF(C8:Q8,"P"))</f>
        <v/>
      </c>
      <c r="S8" s="7">
        <f>IF(B8="","",COUNTIF(C8:Q8,"F"))</f>
        <v/>
      </c>
      <c r="T8" s="7">
        <f>IF(B8="","",COUNTIF(C8:Q8,"J"))</f>
        <v/>
      </c>
      <c r="U8" s="7">
        <f>IF(B8="","",COUNTIF(C8:Q8,"T"))</f>
        <v/>
      </c>
      <c r="V8" s="9">
        <f>IF(OR(B8="",SUM(R8:U8)=0),"",(R8+U8)/SUM(R8:U8))</f>
        <v/>
      </c>
    </row>
    <row r="9">
      <c r="A9" s="7" t="n">
        <v>3</v>
      </c>
      <c r="B9" s="8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  <c r="M9" s="7" t="n"/>
      <c r="N9" s="7" t="n"/>
      <c r="O9" s="7" t="n"/>
      <c r="P9" s="7" t="n"/>
      <c r="Q9" s="7" t="n"/>
      <c r="R9" s="7">
        <f>IF(B9="","",COUNTIF(C9:Q9,"P"))</f>
        <v/>
      </c>
      <c r="S9" s="7">
        <f>IF(B9="","",COUNTIF(C9:Q9,"F"))</f>
        <v/>
      </c>
      <c r="T9" s="7">
        <f>IF(B9="","",COUNTIF(C9:Q9,"J"))</f>
        <v/>
      </c>
      <c r="U9" s="7">
        <f>IF(B9="","",COUNTIF(C9:Q9,"T"))</f>
        <v/>
      </c>
      <c r="V9" s="9">
        <f>IF(OR(B9="",SUM(R9:U9)=0),"",(R9+U9)/SUM(R9:U9))</f>
        <v/>
      </c>
    </row>
    <row r="10">
      <c r="A10" s="7" t="n">
        <v>4</v>
      </c>
      <c r="B10" s="8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 t="n"/>
      <c r="O10" s="7" t="n"/>
      <c r="P10" s="7" t="n"/>
      <c r="Q10" s="7" t="n"/>
      <c r="R10" s="7">
        <f>IF(B10="","",COUNTIF(C10:Q10,"P"))</f>
        <v/>
      </c>
      <c r="S10" s="7">
        <f>IF(B10="","",COUNTIF(C10:Q10,"F"))</f>
        <v/>
      </c>
      <c r="T10" s="7">
        <f>IF(B10="","",COUNTIF(C10:Q10,"J"))</f>
        <v/>
      </c>
      <c r="U10" s="7">
        <f>IF(B10="","",COUNTIF(C10:Q10,"T"))</f>
        <v/>
      </c>
      <c r="V10" s="9">
        <f>IF(OR(B10="",SUM(R10:U10)=0),"",(R10+U10)/SUM(R10:U10))</f>
        <v/>
      </c>
    </row>
    <row r="11">
      <c r="A11" s="7" t="n">
        <v>5</v>
      </c>
      <c r="B11" s="8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7" t="n"/>
      <c r="O11" s="7" t="n"/>
      <c r="P11" s="7" t="n"/>
      <c r="Q11" s="7" t="n"/>
      <c r="R11" s="7">
        <f>IF(B11="","",COUNTIF(C11:Q11,"P"))</f>
        <v/>
      </c>
      <c r="S11" s="7">
        <f>IF(B11="","",COUNTIF(C11:Q11,"F"))</f>
        <v/>
      </c>
      <c r="T11" s="7">
        <f>IF(B11="","",COUNTIF(C11:Q11,"J"))</f>
        <v/>
      </c>
      <c r="U11" s="7">
        <f>IF(B11="","",COUNTIF(C11:Q11,"T"))</f>
        <v/>
      </c>
      <c r="V11" s="9">
        <f>IF(OR(B11="",SUM(R11:U11)=0),"",(R11+U11)/SUM(R11:U11))</f>
        <v/>
      </c>
    </row>
    <row r="12">
      <c r="A12" s="7" t="n">
        <v>6</v>
      </c>
      <c r="B12" s="8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 t="n"/>
      <c r="O12" s="7" t="n"/>
      <c r="P12" s="7" t="n"/>
      <c r="Q12" s="7" t="n"/>
      <c r="R12" s="7">
        <f>IF(B12="","",COUNTIF(C12:Q12,"P"))</f>
        <v/>
      </c>
      <c r="S12" s="7">
        <f>IF(B12="","",COUNTIF(C12:Q12,"F"))</f>
        <v/>
      </c>
      <c r="T12" s="7">
        <f>IF(B12="","",COUNTIF(C12:Q12,"J"))</f>
        <v/>
      </c>
      <c r="U12" s="7">
        <f>IF(B12="","",COUNTIF(C12:Q12,"T"))</f>
        <v/>
      </c>
      <c r="V12" s="9">
        <f>IF(OR(B12="",SUM(R12:U12)=0),"",(R12+U12)/SUM(R12:U12))</f>
        <v/>
      </c>
    </row>
    <row r="13">
      <c r="A13" s="7" t="n">
        <v>7</v>
      </c>
      <c r="B13" s="8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 t="n"/>
      <c r="O13" s="7" t="n"/>
      <c r="P13" s="7" t="n"/>
      <c r="Q13" s="7" t="n"/>
      <c r="R13" s="7">
        <f>IF(B13="","",COUNTIF(C13:Q13,"P"))</f>
        <v/>
      </c>
      <c r="S13" s="7">
        <f>IF(B13="","",COUNTIF(C13:Q13,"F"))</f>
        <v/>
      </c>
      <c r="T13" s="7">
        <f>IF(B13="","",COUNTIF(C13:Q13,"J"))</f>
        <v/>
      </c>
      <c r="U13" s="7">
        <f>IF(B13="","",COUNTIF(C13:Q13,"T"))</f>
        <v/>
      </c>
      <c r="V13" s="9">
        <f>IF(OR(B13="",SUM(R13:U13)=0),"",(R13+U13)/SUM(R13:U13))</f>
        <v/>
      </c>
    </row>
    <row r="14">
      <c r="A14" s="7" t="n">
        <v>8</v>
      </c>
      <c r="B14" s="8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 t="n"/>
      <c r="O14" s="7" t="n"/>
      <c r="P14" s="7" t="n"/>
      <c r="Q14" s="7" t="n"/>
      <c r="R14" s="7">
        <f>IF(B14="","",COUNTIF(C14:Q14,"P"))</f>
        <v/>
      </c>
      <c r="S14" s="7">
        <f>IF(B14="","",COUNTIF(C14:Q14,"F"))</f>
        <v/>
      </c>
      <c r="T14" s="7">
        <f>IF(B14="","",COUNTIF(C14:Q14,"J"))</f>
        <v/>
      </c>
      <c r="U14" s="7">
        <f>IF(B14="","",COUNTIF(C14:Q14,"T"))</f>
        <v/>
      </c>
      <c r="V14" s="9">
        <f>IF(OR(B14="",SUM(R14:U14)=0),"",(R14+U14)/SUM(R14:U14))</f>
        <v/>
      </c>
    </row>
    <row r="15">
      <c r="A15" s="7" t="n">
        <v>9</v>
      </c>
      <c r="B15" s="8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 t="n"/>
      <c r="O15" s="7" t="n"/>
      <c r="P15" s="7" t="n"/>
      <c r="Q15" s="7" t="n"/>
      <c r="R15" s="7">
        <f>IF(B15="","",COUNTIF(C15:Q15,"P"))</f>
        <v/>
      </c>
      <c r="S15" s="7">
        <f>IF(B15="","",COUNTIF(C15:Q15,"F"))</f>
        <v/>
      </c>
      <c r="T15" s="7">
        <f>IF(B15="","",COUNTIF(C15:Q15,"J"))</f>
        <v/>
      </c>
      <c r="U15" s="7">
        <f>IF(B15="","",COUNTIF(C15:Q15,"T"))</f>
        <v/>
      </c>
      <c r="V15" s="9">
        <f>IF(OR(B15="",SUM(R15:U15)=0),"",(R15+U15)/SUM(R15:U15))</f>
        <v/>
      </c>
    </row>
    <row r="16">
      <c r="A16" s="7" t="n">
        <v>10</v>
      </c>
      <c r="B16" s="8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 t="n"/>
      <c r="O16" s="7" t="n"/>
      <c r="P16" s="7" t="n"/>
      <c r="Q16" s="7" t="n"/>
      <c r="R16" s="7">
        <f>IF(B16="","",COUNTIF(C16:Q16,"P"))</f>
        <v/>
      </c>
      <c r="S16" s="7">
        <f>IF(B16="","",COUNTIF(C16:Q16,"F"))</f>
        <v/>
      </c>
      <c r="T16" s="7">
        <f>IF(B16="","",COUNTIF(C16:Q16,"J"))</f>
        <v/>
      </c>
      <c r="U16" s="7">
        <f>IF(B16="","",COUNTIF(C16:Q16,"T"))</f>
        <v/>
      </c>
      <c r="V16" s="9">
        <f>IF(OR(B16="",SUM(R16:U16)=0),"",(R16+U16)/SUM(R16:U16))</f>
        <v/>
      </c>
    </row>
    <row r="17">
      <c r="A17" s="7" t="n">
        <v>11</v>
      </c>
      <c r="B17" s="8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7" t="n"/>
      <c r="O17" s="7" t="n"/>
      <c r="P17" s="7" t="n"/>
      <c r="Q17" s="7" t="n"/>
      <c r="R17" s="7">
        <f>IF(B17="","",COUNTIF(C17:Q17,"P"))</f>
        <v/>
      </c>
      <c r="S17" s="7">
        <f>IF(B17="","",COUNTIF(C17:Q17,"F"))</f>
        <v/>
      </c>
      <c r="T17" s="7">
        <f>IF(B17="","",COUNTIF(C17:Q17,"J"))</f>
        <v/>
      </c>
      <c r="U17" s="7">
        <f>IF(B17="","",COUNTIF(C17:Q17,"T"))</f>
        <v/>
      </c>
      <c r="V17" s="9">
        <f>IF(OR(B17="",SUM(R17:U17)=0),"",(R17+U17)/SUM(R17:U17))</f>
        <v/>
      </c>
    </row>
    <row r="18">
      <c r="A18" s="7" t="n">
        <v>12</v>
      </c>
      <c r="B18" s="8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7" t="n"/>
      <c r="O18" s="7" t="n"/>
      <c r="P18" s="7" t="n"/>
      <c r="Q18" s="7" t="n"/>
      <c r="R18" s="7">
        <f>IF(B18="","",COUNTIF(C18:Q18,"P"))</f>
        <v/>
      </c>
      <c r="S18" s="7">
        <f>IF(B18="","",COUNTIF(C18:Q18,"F"))</f>
        <v/>
      </c>
      <c r="T18" s="7">
        <f>IF(B18="","",COUNTIF(C18:Q18,"J"))</f>
        <v/>
      </c>
      <c r="U18" s="7">
        <f>IF(B18="","",COUNTIF(C18:Q18,"T"))</f>
        <v/>
      </c>
      <c r="V18" s="9">
        <f>IF(OR(B18="",SUM(R18:U18)=0),"",(R18+U18)/SUM(R18:U18))</f>
        <v/>
      </c>
    </row>
    <row r="19">
      <c r="A19" s="7" t="n">
        <v>13</v>
      </c>
      <c r="B19" s="8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 t="n"/>
      <c r="O19" s="7" t="n"/>
      <c r="P19" s="7" t="n"/>
      <c r="Q19" s="7" t="n"/>
      <c r="R19" s="7">
        <f>IF(B19="","",COUNTIF(C19:Q19,"P"))</f>
        <v/>
      </c>
      <c r="S19" s="7">
        <f>IF(B19="","",COUNTIF(C19:Q19,"F"))</f>
        <v/>
      </c>
      <c r="T19" s="7">
        <f>IF(B19="","",COUNTIF(C19:Q19,"J"))</f>
        <v/>
      </c>
      <c r="U19" s="7">
        <f>IF(B19="","",COUNTIF(C19:Q19,"T"))</f>
        <v/>
      </c>
      <c r="V19" s="9">
        <f>IF(OR(B19="",SUM(R19:U19)=0),"",(R19+U19)/SUM(R19:U19))</f>
        <v/>
      </c>
    </row>
    <row r="20">
      <c r="A20" s="7" t="n">
        <v>14</v>
      </c>
      <c r="B20" s="8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 t="n"/>
      <c r="O20" s="7" t="n"/>
      <c r="P20" s="7" t="n"/>
      <c r="Q20" s="7" t="n"/>
      <c r="R20" s="7">
        <f>IF(B20="","",COUNTIF(C20:Q20,"P"))</f>
        <v/>
      </c>
      <c r="S20" s="7">
        <f>IF(B20="","",COUNTIF(C20:Q20,"F"))</f>
        <v/>
      </c>
      <c r="T20" s="7">
        <f>IF(B20="","",COUNTIF(C20:Q20,"J"))</f>
        <v/>
      </c>
      <c r="U20" s="7">
        <f>IF(B20="","",COUNTIF(C20:Q20,"T"))</f>
        <v/>
      </c>
      <c r="V20" s="9">
        <f>IF(OR(B20="",SUM(R20:U20)=0),"",(R20+U20)/SUM(R20:U20))</f>
        <v/>
      </c>
    </row>
    <row r="21">
      <c r="A21" s="7" t="n">
        <v>15</v>
      </c>
      <c r="B21" s="8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 t="n"/>
      <c r="O21" s="7" t="n"/>
      <c r="P21" s="7" t="n"/>
      <c r="Q21" s="7" t="n"/>
      <c r="R21" s="7">
        <f>IF(B21="","",COUNTIF(C21:Q21,"P"))</f>
        <v/>
      </c>
      <c r="S21" s="7">
        <f>IF(B21="","",COUNTIF(C21:Q21,"F"))</f>
        <v/>
      </c>
      <c r="T21" s="7">
        <f>IF(B21="","",COUNTIF(C21:Q21,"J"))</f>
        <v/>
      </c>
      <c r="U21" s="7">
        <f>IF(B21="","",COUNTIF(C21:Q21,"T"))</f>
        <v/>
      </c>
      <c r="V21" s="9">
        <f>IF(OR(B21="",SUM(R21:U21)=0),"",(R21+U21)/SUM(R21:U21))</f>
        <v/>
      </c>
    </row>
    <row r="22">
      <c r="A22" s="7" t="n">
        <v>16</v>
      </c>
      <c r="B22" s="8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 t="n"/>
      <c r="O22" s="7" t="n"/>
      <c r="P22" s="7" t="n"/>
      <c r="Q22" s="7" t="n"/>
      <c r="R22" s="7">
        <f>IF(B22="","",COUNTIF(C22:Q22,"P"))</f>
        <v/>
      </c>
      <c r="S22" s="7">
        <f>IF(B22="","",COUNTIF(C22:Q22,"F"))</f>
        <v/>
      </c>
      <c r="T22" s="7">
        <f>IF(B22="","",COUNTIF(C22:Q22,"J"))</f>
        <v/>
      </c>
      <c r="U22" s="7">
        <f>IF(B22="","",COUNTIF(C22:Q22,"T"))</f>
        <v/>
      </c>
      <c r="V22" s="9">
        <f>IF(OR(B22="",SUM(R22:U22)=0),"",(R22+U22)/SUM(R22:U22))</f>
        <v/>
      </c>
    </row>
    <row r="23">
      <c r="A23" s="7" t="n">
        <v>17</v>
      </c>
      <c r="B23" s="8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 t="n"/>
      <c r="O23" s="7" t="n"/>
      <c r="P23" s="7" t="n"/>
      <c r="Q23" s="7" t="n"/>
      <c r="R23" s="7">
        <f>IF(B23="","",COUNTIF(C23:Q23,"P"))</f>
        <v/>
      </c>
      <c r="S23" s="7">
        <f>IF(B23="","",COUNTIF(C23:Q23,"F"))</f>
        <v/>
      </c>
      <c r="T23" s="7">
        <f>IF(B23="","",COUNTIF(C23:Q23,"J"))</f>
        <v/>
      </c>
      <c r="U23" s="7">
        <f>IF(B23="","",COUNTIF(C23:Q23,"T"))</f>
        <v/>
      </c>
      <c r="V23" s="9">
        <f>IF(OR(B23="",SUM(R23:U23)=0),"",(R23+U23)/SUM(R23:U23))</f>
        <v/>
      </c>
    </row>
    <row r="24">
      <c r="A24" s="7" t="n">
        <v>18</v>
      </c>
      <c r="B24" s="8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 t="n"/>
      <c r="O24" s="7" t="n"/>
      <c r="P24" s="7" t="n"/>
      <c r="Q24" s="7" t="n"/>
      <c r="R24" s="7">
        <f>IF(B24="","",COUNTIF(C24:Q24,"P"))</f>
        <v/>
      </c>
      <c r="S24" s="7">
        <f>IF(B24="","",COUNTIF(C24:Q24,"F"))</f>
        <v/>
      </c>
      <c r="T24" s="7">
        <f>IF(B24="","",COUNTIF(C24:Q24,"J"))</f>
        <v/>
      </c>
      <c r="U24" s="7">
        <f>IF(B24="","",COUNTIF(C24:Q24,"T"))</f>
        <v/>
      </c>
      <c r="V24" s="9">
        <f>IF(OR(B24="",SUM(R24:U24)=0),"",(R24+U24)/SUM(R24:U24))</f>
        <v/>
      </c>
    </row>
    <row r="25">
      <c r="A25" s="7" t="n">
        <v>19</v>
      </c>
      <c r="B25" s="8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  <c r="M25" s="7" t="n"/>
      <c r="N25" s="7" t="n"/>
      <c r="O25" s="7" t="n"/>
      <c r="P25" s="7" t="n"/>
      <c r="Q25" s="7" t="n"/>
      <c r="R25" s="7">
        <f>IF(B25="","",COUNTIF(C25:Q25,"P"))</f>
        <v/>
      </c>
      <c r="S25" s="7">
        <f>IF(B25="","",COUNTIF(C25:Q25,"F"))</f>
        <v/>
      </c>
      <c r="T25" s="7">
        <f>IF(B25="","",COUNTIF(C25:Q25,"J"))</f>
        <v/>
      </c>
      <c r="U25" s="7">
        <f>IF(B25="","",COUNTIF(C25:Q25,"T"))</f>
        <v/>
      </c>
      <c r="V25" s="9">
        <f>IF(OR(B25="",SUM(R25:U25)=0),"",(R25+U25)/SUM(R25:U25))</f>
        <v/>
      </c>
    </row>
    <row r="26">
      <c r="A26" s="7" t="n">
        <v>20</v>
      </c>
      <c r="B26" s="8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  <c r="N26" s="7" t="n"/>
      <c r="O26" s="7" t="n"/>
      <c r="P26" s="7" t="n"/>
      <c r="Q26" s="7" t="n"/>
      <c r="R26" s="7">
        <f>IF(B26="","",COUNTIF(C26:Q26,"P"))</f>
        <v/>
      </c>
      <c r="S26" s="7">
        <f>IF(B26="","",COUNTIF(C26:Q26,"F"))</f>
        <v/>
      </c>
      <c r="T26" s="7">
        <f>IF(B26="","",COUNTIF(C26:Q26,"J"))</f>
        <v/>
      </c>
      <c r="U26" s="7">
        <f>IF(B26="","",COUNTIF(C26:Q26,"T"))</f>
        <v/>
      </c>
      <c r="V26" s="9">
        <f>IF(OR(B26="",SUM(R26:U26)=0),"",(R26+U26)/SUM(R26:U26))</f>
        <v/>
      </c>
    </row>
    <row r="27">
      <c r="A27" s="7" t="n">
        <v>21</v>
      </c>
      <c r="B27" s="8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 t="n"/>
      <c r="O27" s="7" t="n"/>
      <c r="P27" s="7" t="n"/>
      <c r="Q27" s="7" t="n"/>
      <c r="R27" s="7">
        <f>IF(B27="","",COUNTIF(C27:Q27,"P"))</f>
        <v/>
      </c>
      <c r="S27" s="7">
        <f>IF(B27="","",COUNTIF(C27:Q27,"F"))</f>
        <v/>
      </c>
      <c r="T27" s="7">
        <f>IF(B27="","",COUNTIF(C27:Q27,"J"))</f>
        <v/>
      </c>
      <c r="U27" s="7">
        <f>IF(B27="","",COUNTIF(C27:Q27,"T"))</f>
        <v/>
      </c>
      <c r="V27" s="9">
        <f>IF(OR(B27="",SUM(R27:U27)=0),"",(R27+U27)/SUM(R27:U27))</f>
        <v/>
      </c>
    </row>
    <row r="28">
      <c r="A28" s="7" t="n">
        <v>22</v>
      </c>
      <c r="B28" s="8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7" t="n"/>
      <c r="O28" s="7" t="n"/>
      <c r="P28" s="7" t="n"/>
      <c r="Q28" s="7" t="n"/>
      <c r="R28" s="7">
        <f>IF(B28="","",COUNTIF(C28:Q28,"P"))</f>
        <v/>
      </c>
      <c r="S28" s="7">
        <f>IF(B28="","",COUNTIF(C28:Q28,"F"))</f>
        <v/>
      </c>
      <c r="T28" s="7">
        <f>IF(B28="","",COUNTIF(C28:Q28,"J"))</f>
        <v/>
      </c>
      <c r="U28" s="7">
        <f>IF(B28="","",COUNTIF(C28:Q28,"T"))</f>
        <v/>
      </c>
      <c r="V28" s="9">
        <f>IF(OR(B28="",SUM(R28:U28)=0),"",(R28+U28)/SUM(R28:U28))</f>
        <v/>
      </c>
    </row>
    <row r="29">
      <c r="A29" s="7" t="n">
        <v>23</v>
      </c>
      <c r="B29" s="8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 t="n"/>
      <c r="O29" s="7" t="n"/>
      <c r="P29" s="7" t="n"/>
      <c r="Q29" s="7" t="n"/>
      <c r="R29" s="7">
        <f>IF(B29="","",COUNTIF(C29:Q29,"P"))</f>
        <v/>
      </c>
      <c r="S29" s="7">
        <f>IF(B29="","",COUNTIF(C29:Q29,"F"))</f>
        <v/>
      </c>
      <c r="T29" s="7">
        <f>IF(B29="","",COUNTIF(C29:Q29,"J"))</f>
        <v/>
      </c>
      <c r="U29" s="7">
        <f>IF(B29="","",COUNTIF(C29:Q29,"T"))</f>
        <v/>
      </c>
      <c r="V29" s="9">
        <f>IF(OR(B29="",SUM(R29:U29)=0),"",(R29+U29)/SUM(R29:U29))</f>
        <v/>
      </c>
    </row>
    <row r="30">
      <c r="A30" s="7" t="n">
        <v>24</v>
      </c>
      <c r="B30" s="8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  <c r="M30" s="7" t="n"/>
      <c r="N30" s="7" t="n"/>
      <c r="O30" s="7" t="n"/>
      <c r="P30" s="7" t="n"/>
      <c r="Q30" s="7" t="n"/>
      <c r="R30" s="7">
        <f>IF(B30="","",COUNTIF(C30:Q30,"P"))</f>
        <v/>
      </c>
      <c r="S30" s="7">
        <f>IF(B30="","",COUNTIF(C30:Q30,"F"))</f>
        <v/>
      </c>
      <c r="T30" s="7">
        <f>IF(B30="","",COUNTIF(C30:Q30,"J"))</f>
        <v/>
      </c>
      <c r="U30" s="7">
        <f>IF(B30="","",COUNTIF(C30:Q30,"T"))</f>
        <v/>
      </c>
      <c r="V30" s="9">
        <f>IF(OR(B30="",SUM(R30:U30)=0),"",(R30+U30)/SUM(R30:U30))</f>
        <v/>
      </c>
    </row>
    <row r="31">
      <c r="A31" s="7" t="n">
        <v>25</v>
      </c>
      <c r="B31" s="8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  <c r="M31" s="7" t="n"/>
      <c r="N31" s="7" t="n"/>
      <c r="O31" s="7" t="n"/>
      <c r="P31" s="7" t="n"/>
      <c r="Q31" s="7" t="n"/>
      <c r="R31" s="7">
        <f>IF(B31="","",COUNTIF(C31:Q31,"P"))</f>
        <v/>
      </c>
      <c r="S31" s="7">
        <f>IF(B31="","",COUNTIF(C31:Q31,"F"))</f>
        <v/>
      </c>
      <c r="T31" s="7">
        <f>IF(B31="","",COUNTIF(C31:Q31,"J"))</f>
        <v/>
      </c>
      <c r="U31" s="7">
        <f>IF(B31="","",COUNTIF(C31:Q31,"T"))</f>
        <v/>
      </c>
      <c r="V31" s="9">
        <f>IF(OR(B31="",SUM(R31:U31)=0),"",(R31+U31)/SUM(R31:U31))</f>
        <v/>
      </c>
    </row>
    <row r="32">
      <c r="A32" s="7" t="n">
        <v>26</v>
      </c>
      <c r="B32" s="8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7" t="n"/>
      <c r="O32" s="7" t="n"/>
      <c r="P32" s="7" t="n"/>
      <c r="Q32" s="7" t="n"/>
      <c r="R32" s="7">
        <f>IF(B32="","",COUNTIF(C32:Q32,"P"))</f>
        <v/>
      </c>
      <c r="S32" s="7">
        <f>IF(B32="","",COUNTIF(C32:Q32,"F"))</f>
        <v/>
      </c>
      <c r="T32" s="7">
        <f>IF(B32="","",COUNTIF(C32:Q32,"J"))</f>
        <v/>
      </c>
      <c r="U32" s="7">
        <f>IF(B32="","",COUNTIF(C32:Q32,"T"))</f>
        <v/>
      </c>
      <c r="V32" s="9">
        <f>IF(OR(B32="",SUM(R32:U32)=0),"",(R32+U32)/SUM(R32:U32))</f>
        <v/>
      </c>
    </row>
    <row r="33">
      <c r="A33" s="7" t="n">
        <v>27</v>
      </c>
      <c r="B33" s="8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7" t="n"/>
      <c r="O33" s="7" t="n"/>
      <c r="P33" s="7" t="n"/>
      <c r="Q33" s="7" t="n"/>
      <c r="R33" s="7">
        <f>IF(B33="","",COUNTIF(C33:Q33,"P"))</f>
        <v/>
      </c>
      <c r="S33" s="7">
        <f>IF(B33="","",COUNTIF(C33:Q33,"F"))</f>
        <v/>
      </c>
      <c r="T33" s="7">
        <f>IF(B33="","",COUNTIF(C33:Q33,"J"))</f>
        <v/>
      </c>
      <c r="U33" s="7">
        <f>IF(B33="","",COUNTIF(C33:Q33,"T"))</f>
        <v/>
      </c>
      <c r="V33" s="9">
        <f>IF(OR(B33="",SUM(R33:U33)=0),"",(R33+U33)/SUM(R33:U33))</f>
        <v/>
      </c>
    </row>
    <row r="34">
      <c r="A34" s="7" t="n">
        <v>28</v>
      </c>
      <c r="B34" s="8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7" t="n"/>
      <c r="O34" s="7" t="n"/>
      <c r="P34" s="7" t="n"/>
      <c r="Q34" s="7" t="n"/>
      <c r="R34" s="7">
        <f>IF(B34="","",COUNTIF(C34:Q34,"P"))</f>
        <v/>
      </c>
      <c r="S34" s="7">
        <f>IF(B34="","",COUNTIF(C34:Q34,"F"))</f>
        <v/>
      </c>
      <c r="T34" s="7">
        <f>IF(B34="","",COUNTIF(C34:Q34,"J"))</f>
        <v/>
      </c>
      <c r="U34" s="7">
        <f>IF(B34="","",COUNTIF(C34:Q34,"T"))</f>
        <v/>
      </c>
      <c r="V34" s="9">
        <f>IF(OR(B34="",SUM(R34:U34)=0),"",(R34+U34)/SUM(R34:U34))</f>
        <v/>
      </c>
    </row>
    <row r="35">
      <c r="A35" s="7" t="n">
        <v>29</v>
      </c>
      <c r="B35" s="8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  <c r="M35" s="7" t="n"/>
      <c r="N35" s="7" t="n"/>
      <c r="O35" s="7" t="n"/>
      <c r="P35" s="7" t="n"/>
      <c r="Q35" s="7" t="n"/>
      <c r="R35" s="7">
        <f>IF(B35="","",COUNTIF(C35:Q35,"P"))</f>
        <v/>
      </c>
      <c r="S35" s="7">
        <f>IF(B35="","",COUNTIF(C35:Q35,"F"))</f>
        <v/>
      </c>
      <c r="T35" s="7">
        <f>IF(B35="","",COUNTIF(C35:Q35,"J"))</f>
        <v/>
      </c>
      <c r="U35" s="7">
        <f>IF(B35="","",COUNTIF(C35:Q35,"T"))</f>
        <v/>
      </c>
      <c r="V35" s="9">
        <f>IF(OR(B35="",SUM(R35:U35)=0),"",(R35+U35)/SUM(R35:U35))</f>
        <v/>
      </c>
    </row>
    <row r="36">
      <c r="A36" s="7" t="n">
        <v>30</v>
      </c>
      <c r="B36" s="8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  <c r="M36" s="7" t="n"/>
      <c r="N36" s="7" t="n"/>
      <c r="O36" s="7" t="n"/>
      <c r="P36" s="7" t="n"/>
      <c r="Q36" s="7" t="n"/>
      <c r="R36" s="7">
        <f>IF(B36="","",COUNTIF(C36:Q36,"P"))</f>
        <v/>
      </c>
      <c r="S36" s="7">
        <f>IF(B36="","",COUNTIF(C36:Q36,"F"))</f>
        <v/>
      </c>
      <c r="T36" s="7">
        <f>IF(B36="","",COUNTIF(C36:Q36,"J"))</f>
        <v/>
      </c>
      <c r="U36" s="7">
        <f>IF(B36="","",COUNTIF(C36:Q36,"T"))</f>
        <v/>
      </c>
      <c r="V36" s="9">
        <f>IF(OR(B36="",SUM(R36:U36)=0),"",(R36+U36)/SUM(R36:U36))</f>
        <v/>
      </c>
    </row>
    <row r="38">
      <c r="A38" s="10" t="inlineStr">
        <is>
          <t>Plantilla gratuita de Gestademy · gestademy.com/plantillas</t>
        </is>
      </c>
    </row>
  </sheetData>
  <mergeCells count="4">
    <mergeCell ref="C2:F2"/>
    <mergeCell ref="J3:M3"/>
    <mergeCell ref="C3:F3"/>
    <mergeCell ref="J2:M2"/>
  </mergeCells>
  <conditionalFormatting sqref="C7:Q36">
    <cfRule type="cellIs" priority="1" operator="equal" dxfId="0">
      <formula>"F"</formula>
    </cfRule>
    <cfRule type="cellIs" priority="2" operator="equal" dxfId="1">
      <formula>"J"</formula>
    </cfRule>
    <cfRule type="cellIs" priority="3" operator="equal" dxfId="2">
      <formula>"T"</formula>
    </cfRule>
    <cfRule type="cellIs" priority="4" operator="equal" dxfId="3">
      <formula>"P"</formula>
    </cfRule>
  </conditionalFormatting>
  <dataValidations count="1">
    <dataValidation sqref="C7:Q36" showDropDown="0" showInputMessage="0" showErrorMessage="1" allowBlank="1" errorTitle="Código no válido" error="Usa P, F, J o T." type="list">
      <formula1>"P,F,J,T"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1" t="inlineStr">
        <is>
          <t>Cómo usar esta plantilla</t>
        </is>
      </c>
    </row>
    <row r="2">
      <c r="A2" t="inlineStr"/>
    </row>
    <row r="3">
      <c r="A3" t="inlineStr">
        <is>
          <t>1. Copia la hoja «Asistencia» una vez por grupo y por mes.</t>
        </is>
      </c>
    </row>
    <row r="4">
      <c r="A4" t="inlineStr">
        <is>
          <t>2. Rellena academia, grupo, profesor y mes, y la lista de alumnos.</t>
        </is>
      </c>
    </row>
    <row r="5">
      <c r="A5" t="inlineStr">
        <is>
          <t>3. En la fila 6, escribe la fecha de cada clase.</t>
        </is>
      </c>
    </row>
    <row r="6">
      <c r="A6" t="inlineStr">
        <is>
          <t>4. En cada clase, marca P (presente), F (falta), J (falta justificada) o T (tarde). Las celdas se colorean solas.</t>
        </is>
      </c>
    </row>
    <row r="7">
      <c r="A7" t="inlineStr">
        <is>
          <t>5. Las columnas de la derecha cuentan cada código y el % de asistencia (presentes y tardes sobre el total marcado).</t>
        </is>
      </c>
    </row>
    <row r="8">
      <c r="A8" t="inlineStr"/>
    </row>
    <row r="9">
      <c r="A9" t="inlineStr">
        <is>
          <t>Consejo: pasa lista en los primeros minutos de la clase y avisa a la familia el mismo día si falta sin avisar.</t>
        </is>
      </c>
    </row>
    <row r="10">
      <c r="A10" t="inlineStr">
        <is>
          <t>Guía: gestademy.com/blog/avisar-a-las-familias-de-una-falta</t>
        </is>
      </c>
    </row>
    <row r="11">
      <c r="A11" t="inlineStr"/>
    </row>
    <row r="12">
      <c r="A12" t="inlineStr">
        <is>
          <t>Recuerda: la asistencia de menores es un dato personal. Guarda este archivo en un sitio de la academia,</t>
        </is>
      </c>
    </row>
    <row r="13">
      <c r="A13" t="inlineStr">
        <is>
          <t>no lo compartas por WhatsApp y que solo lo vea quien lo necesita.</t>
        </is>
      </c>
    </row>
    <row r="14">
      <c r="A14" t="inlineStr"/>
    </row>
    <row r="15">
      <c r="A15" t="inlineStr">
        <is>
          <t>Plantilla gratuita de Gestademy · gestademy.com/plantillas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2026-10-25T11:27:24Z</dcterms:created>
  <dcterms:modified xsi:type="dcterms:W3CDTF">2026-10-25T11:27:24Z</dcterms:modified>
</cp:coreProperties>
</file>